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etudes\etudes\recurrentes\TVA\2024_TVA_provisoire\redaction\"/>
    </mc:Choice>
  </mc:AlternateContent>
  <bookViews>
    <workbookView xWindow="0" yWindow="0" windowWidth="28800" windowHeight="12300" activeTab="2"/>
  </bookViews>
  <sheets>
    <sheet name="Lisez-moi" sheetId="1" r:id="rId1"/>
    <sheet name="Tableau 1" sheetId="3" r:id="rId2"/>
    <sheet name="Graphique 1"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<sst xmlns="http://schemas.openxmlformats.org/spreadsheetml/2006/main" count="43" uniqueCount="42">
  <si>
    <t>Sources</t>
  </si>
  <si>
    <t>Champ</t>
  </si>
  <si>
    <t>Contenu des onglets</t>
  </si>
  <si>
    <t>Pour tout renseignement, vous pouvez nous contacter par e-mail à l'adresse suivante : cabinet.communication@dgfip.finances.gouv.fr</t>
  </si>
  <si>
    <t>MOIS</t>
  </si>
  <si>
    <t>janv</t>
  </si>
  <si>
    <t>fév</t>
  </si>
  <si>
    <t>mars</t>
  </si>
  <si>
    <t>avr</t>
  </si>
  <si>
    <t>mai</t>
  </si>
  <si>
    <t>juin</t>
  </si>
  <si>
    <t>juil</t>
  </si>
  <si>
    <t>août</t>
  </si>
  <si>
    <t>sept</t>
  </si>
  <si>
    <t>oct</t>
  </si>
  <si>
    <t>nov</t>
  </si>
  <si>
    <t>déc</t>
  </si>
  <si>
    <t>En milliards d'euros</t>
  </si>
  <si>
    <t>Montant mensuel de TVA économique (axe de gauche)</t>
  </si>
  <si>
    <t>Évolution
(en %)</t>
  </si>
  <si>
    <t>Remboursement de crédit de TVA</t>
  </si>
  <si>
    <t>DGFiP Statistiques n°20 - Mars 2024</t>
  </si>
  <si>
    <t>Les données utilisées sont des données fiscales, issues des déclarations mensuelles de TVA relatives à l'année 2023.</t>
  </si>
  <si>
    <t>2022 (provisoire)</t>
  </si>
  <si>
    <t>2023 (provisoire)</t>
  </si>
  <si>
    <t xml:space="preserve">Lecture : En 2023, les entreprises au régime normal ont déclaré 6 464 milliards d’euros de chiffre d’affaires et 203 milliards d’euros de TVA économique </t>
  </si>
  <si>
    <t>Champ : Entreprises au régime normal d’imposition de TVA qui ont déposé des déclarations mensuelles au titre de l’année N entre le 1er janvier de l’année N et le 31 janvier N+1.</t>
  </si>
  <si>
    <t>Source : DGFiP.</t>
  </si>
  <si>
    <t>Source : DGFiP.</t>
  </si>
  <si>
    <t>Lecture : En décembre 2023, la TVA économique s’élevait à 19,4 Md€ et le
chiffre d’affaires était 0,1 % plus élevé que celui de décembre 2022.</t>
  </si>
  <si>
    <t>Tableau 1 : Évolution du chiffre d’affaires et de la TVA économique entre 2022 et 2023</t>
  </si>
  <si>
    <t>Graphique 1 : Evolutions mensuelles de la TVA économique et du chiffre d’affaires</t>
  </si>
  <si>
    <t>Tableau 1 : Évolution du chiffre d'affaires et de la TVA économique entre 2022 et 2023</t>
  </si>
  <si>
    <t>Graphique 1 : Evolutions mensuelles de la TVA économique et du chiffre d'affaires</t>
  </si>
  <si>
    <t>La Taxe sur la Valeur Ajoutée en 2023 : une première estimation</t>
  </si>
  <si>
    <t>Le champ de cette publication concerne les 2,3 millions d'entreprises déposant une déclaration de taxe sur la valeur ajoutée (TVA) en 2023. La TVA est un impôt direct appliqué sur les ventes de biens ou de services. La TVA est une taxe sur la consommation qui est payée par le consommateur final; elle correspond à un pourcentage du prix de vente hors taxe. Les entreprises collectent la TVA sur les ventes qu'elles réalisent, tout en déduisant la TVA des dépenses engendrées pour les besoins de l'exploitation professionnelle, elles reversent ou créditent ainsi la différence à l'administration fiscale. Certains biens et services sont exonérés de TVA.</t>
  </si>
  <si>
    <t>Note : La mesure de l’activité d’une entreprise ou d’un groupe par son chiffre d’affaires est tributaire de l’étendue de la consolidation de leurs unités productives. A ce titre; suite à la transposition de l’article 11 de la directive TVA, un groupe d’entreprises suffisamment liées peut, depuis le 1er janvier 2023, constituer un « groupe TVA » autour d’un assujetti unique. La consolidation des flux internes affecte les opérations déclarées, mais pas la TVA (hormis éventuellement pour des opérations qui n’ouvraient pas droit à déduction avant consolidation).</t>
  </si>
  <si>
    <t>Chiffre d'affaires (Md€)</t>
  </si>
  <si>
    <t>Chiffre d'affaires taxable à la TVA (Md€)</t>
  </si>
  <si>
    <t>TVA économique (Md€)</t>
  </si>
  <si>
    <t>Évolution du chiffre d'affaires mensuel en glissement annuel (axe de droite)</t>
  </si>
  <si>
    <t>Évolution du montant de TVA économique en glissement annuel (axe de droite)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</si>
</sst>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x14ac:knownFonts="1">
    <font>
      <sz val="11"/>
      <color theme="1"/>
      <name val="Calibri"/>
      <family val="2"/>
      <scheme val="minor"/>
    </font>
    <font>
      <b/>
      <sz val="16"/>
      <color rgb="FF11499E"/>
      <name val="Calibri"/>
      <family val="2"/>
      <scheme val="minor"/>
    </font>
    <font>
      <b/>
      <sz val="12"/>
      <name val="Calibri"/>
      <family val="2"/>
      <scheme val="minor"/>
    </font>
    <font>
      <b/>
      <sz val="8"/>
      <color indexed="10"/>
      <name val="Calibri"/>
      <family val="2"/>
      <scheme val="minor"/>
    </font>
    <font>
      <b/>
      <sz val="8"/>
      <name val="Calibri"/>
      <family val="2"/>
      <scheme val="minor"/>
    </font>
    <font>
      <sz val="8"/>
      <color rgb="FF11499E"/>
      <name val="Calibri"/>
      <family val="2"/>
      <scheme val="minor"/>
    </font>
    <font>
      <sz val="10"/>
      <name val="Arial"/>
      <family val="2"/>
    </font>
    <font>
      <u/>
      <sz val="11"/>
      <color theme="10"/>
      <name val="Calibri"/>
      <family val="2"/>
      <scheme val="minor"/>
    </font>
    <font>
      <u/>
      <sz val="8.5"/>
      <color indexed="12"/>
      <name val="Arial"/>
      <family val="2"/>
    </font>
    <font>
      <sz val="8"/>
      <name val="Calibri"/>
      <family val="2"/>
      <scheme val="minor"/>
    </font>
    <font>
      <b/>
      <sz val="20"/>
      <name val="Calibri"/>
      <family val="2"/>
      <scheme val="minor"/>
    </font>
    <font>
      <b/>
      <sz val="16"/>
      <name val="Calibri"/>
      <family val="2"/>
      <scheme val="minor"/>
    </font>
    <font>
      <sz val="16"/>
      <color theme="1"/>
      <name val="Arial"/>
      <family val="2"/>
    </font>
    <font>
      <b/>
      <sz val="18"/>
      <color theme="1"/>
      <name val="Calibri"/>
      <family val="2"/>
      <scheme val="minor"/>
    </font>
    <font>
      <sz val="18"/>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indexed="44"/>
        <bgColor indexed="64"/>
      </patternFill>
    </fill>
    <fill>
      <patternFill patternType="solid">
        <fgColor rgb="FFFDCF41"/>
        <bgColor indexed="27"/>
      </patternFill>
    </fill>
    <fill>
      <patternFill patternType="solid">
        <fgColor theme="0"/>
        <bgColor indexed="64"/>
      </patternFill>
    </fill>
    <fill>
      <patternFill patternType="solid">
        <fgColor rgb="FFFFF7DD"/>
        <bgColor indexed="64"/>
      </patternFill>
    </fill>
  </fills>
  <borders count="17">
    <border>
      <left/>
      <right/>
      <top/>
      <bottom/>
      <diagonal/>
    </border>
    <border>
      <left style="thin">
        <color rgb="FF11499E"/>
      </left>
      <right/>
      <top style="thin">
        <color rgb="FF11499E"/>
      </top>
      <bottom style="thin">
        <color rgb="FF11499E"/>
      </bottom>
      <diagonal/>
    </border>
    <border>
      <left/>
      <right/>
      <top style="thin">
        <color rgb="FF11499E"/>
      </top>
      <bottom style="thin">
        <color rgb="FF11499E"/>
      </bottom>
      <diagonal/>
    </border>
    <border>
      <left/>
      <right style="thin">
        <color rgb="FF11499E"/>
      </right>
      <top style="thin">
        <color rgb="FF11499E"/>
      </top>
      <bottom style="thin">
        <color rgb="FF11499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DCF41"/>
      </left>
      <right style="medium">
        <color rgb="FFFDCF41"/>
      </right>
      <top style="medium">
        <color rgb="FFFDCF41"/>
      </top>
      <bottom style="medium">
        <color rgb="FFFDCF41"/>
      </bottom>
      <diagonal/>
    </border>
    <border>
      <left style="medium">
        <color rgb="FFFDCF41"/>
      </left>
      <right style="medium">
        <color rgb="FFFDCF41"/>
      </right>
      <top/>
      <bottom/>
      <diagonal/>
    </border>
    <border>
      <left style="medium">
        <color rgb="FFFDCF41"/>
      </left>
      <right style="medium">
        <color rgb="FFFDCF41"/>
      </right>
      <top/>
      <bottom style="medium">
        <color rgb="FFFDCF41"/>
      </bottom>
      <diagonal/>
    </border>
    <border>
      <left style="medium">
        <color rgb="FFFDCF41"/>
      </left>
      <right style="medium">
        <color rgb="FFFDCF41"/>
      </right>
      <top style="medium">
        <color rgb="FFFDCF41"/>
      </top>
      <bottom/>
      <diagonal/>
    </border>
  </borders>
  <cellStyleXfs count="4">
    <xf numFmtId="0" fontId="0"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cellStyleXfs>
  <cellXfs count="35">
    <xf numFmtId="0" fontId="0" fillId="0" borderId="0" xfId="0"/>
    <xf numFmtId="0" fontId="10" fillId="4" borderId="0" xfId="0" applyFont="1" applyFill="1"/>
    <xf numFmtId="0" fontId="11" fillId="4" borderId="0" xfId="0" applyFont="1" applyFill="1" applyAlignment="1"/>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3" fontId="12" fillId="0" borderId="7" xfId="0" applyNumberFormat="1" applyFont="1" applyBorder="1"/>
    <xf numFmtId="3" fontId="12" fillId="0" borderId="10" xfId="0" applyNumberFormat="1" applyFont="1" applyBorder="1"/>
    <xf numFmtId="164" fontId="12" fillId="4" borderId="8" xfId="0" applyNumberFormat="1" applyFont="1" applyFill="1" applyBorder="1"/>
    <xf numFmtId="165" fontId="12" fillId="4" borderId="8" xfId="0" applyNumberFormat="1" applyFont="1" applyFill="1" applyBorder="1"/>
    <xf numFmtId="165" fontId="12" fillId="4" borderId="9" xfId="0" applyNumberFormat="1" applyFont="1" applyFill="1" applyBorder="1"/>
    <xf numFmtId="164" fontId="12" fillId="4" borderId="11" xfId="0" applyNumberFormat="1" applyFont="1" applyFill="1" applyBorder="1"/>
    <xf numFmtId="165" fontId="12" fillId="4" borderId="11" xfId="0" applyNumberFormat="1" applyFont="1" applyFill="1" applyBorder="1"/>
    <xf numFmtId="165" fontId="12" fillId="4" borderId="12" xfId="0" applyNumberFormat="1" applyFont="1" applyFill="1" applyBorder="1"/>
    <xf numFmtId="0" fontId="0" fillId="0" borderId="0" xfId="0" applyFont="1"/>
    <xf numFmtId="3" fontId="13" fillId="5" borderId="13" xfId="0" applyNumberFormat="1" applyFont="1" applyFill="1" applyBorder="1" applyAlignment="1">
      <alignment horizontal="center" vertical="center" wrapText="1"/>
    </xf>
    <xf numFmtId="0" fontId="13" fillId="5" borderId="13" xfId="0" applyNumberFormat="1" applyFont="1" applyFill="1" applyBorder="1" applyAlignment="1">
      <alignment horizontal="center" vertical="center" wrapText="1"/>
    </xf>
    <xf numFmtId="3" fontId="13" fillId="4" borderId="14" xfId="0" applyNumberFormat="1" applyFont="1" applyFill="1" applyBorder="1" applyAlignment="1">
      <alignment horizontal="left" vertical="center"/>
    </xf>
    <xf numFmtId="3" fontId="14" fillId="4" borderId="14" xfId="0" applyNumberFormat="1" applyFont="1" applyFill="1" applyBorder="1" applyAlignment="1">
      <alignment horizontal="right" indent="1"/>
    </xf>
    <xf numFmtId="164" fontId="14" fillId="4" borderId="16" xfId="0" applyNumberFormat="1" applyFont="1" applyFill="1" applyBorder="1" applyAlignment="1">
      <alignment horizontal="right" indent="1"/>
    </xf>
    <xf numFmtId="164" fontId="14" fillId="4" borderId="14" xfId="0" applyNumberFormat="1" applyFont="1" applyFill="1" applyBorder="1" applyAlignment="1">
      <alignment horizontal="right" indent="1"/>
    </xf>
    <xf numFmtId="3" fontId="13" fillId="4" borderId="15" xfId="0" applyNumberFormat="1" applyFont="1" applyFill="1" applyBorder="1" applyAlignment="1">
      <alignment horizontal="left" vertical="center"/>
    </xf>
    <xf numFmtId="3" fontId="14" fillId="4" borderId="15" xfId="0" applyNumberFormat="1" applyFont="1" applyFill="1" applyBorder="1" applyAlignment="1">
      <alignment horizontal="right" indent="1"/>
    </xf>
    <xf numFmtId="164" fontId="14" fillId="4" borderId="15" xfId="0" applyNumberFormat="1" applyFont="1" applyFill="1" applyBorder="1" applyAlignment="1">
      <alignment horizontal="right" indent="1"/>
    </xf>
    <xf numFmtId="0" fontId="15" fillId="0" borderId="0" xfId="0" applyFont="1"/>
    <xf numFmtId="0" fontId="7" fillId="0" borderId="0" xfId="2" applyFill="1" applyAlignment="1">
      <alignment horizontal="left" vertical="center" wrapText="1"/>
    </xf>
    <xf numFmtId="0" fontId="9" fillId="3" borderId="0" xfId="3" applyFont="1" applyFill="1" applyAlignment="1" applyProtection="1">
      <alignment horizontal="center"/>
    </xf>
    <xf numFmtId="0" fontId="5" fillId="0" borderId="0" xfId="0" applyFont="1" applyAlignment="1">
      <alignment horizontal="left" vertical="center" wrapText="1"/>
    </xf>
    <xf numFmtId="0" fontId="4" fillId="2" borderId="0" xfId="0" applyFont="1" applyFill="1" applyAlignment="1">
      <alignment horizontal="left" wrapText="1"/>
    </xf>
    <xf numFmtId="0" fontId="4" fillId="2" borderId="0" xfId="1" applyFont="1" applyFill="1" applyBorder="1" applyAlignment="1">
      <alignment horizontal="lef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 fillId="0" borderId="0" xfId="0" applyFont="1" applyFill="1" applyAlignment="1">
      <alignment horizontal="left" wrapText="1"/>
    </xf>
    <xf numFmtId="0" fontId="3" fillId="0" borderId="0" xfId="0" applyFont="1" applyAlignment="1">
      <alignment wrapText="1"/>
    </xf>
  </cellXfs>
  <cellStyles count="4">
    <cellStyle name="Lien hypertexte" xfId="2" builtinId="8"/>
    <cellStyle name="Lien hypertexte_Données trimestrielles sur les heures supplémentaires (juillet 2012)" xfId="3"/>
    <cellStyle name="Normal" xfId="0" builtinId="0"/>
    <cellStyle name="Normal_Tdb_CIVIS_finjuillet2011_internet" xfId="1"/>
  </cellStyles>
  <dxfs count="0"/>
  <tableStyles count="0" defaultTableStyle="TableStyleMedium2" defaultPivotStyle="PivotStyleLight16"/>
  <colors>
    <mruColors>
      <color rgb="FFFF8D7E"/>
      <color rgb="FF11499E"/>
      <color rgb="FFFDCF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310836631530769E-2"/>
          <c:y val="0.11008545434838508"/>
          <c:w val="0.83161425508071118"/>
          <c:h val="0.59925029505539984"/>
        </c:manualLayout>
      </c:layout>
      <c:barChart>
        <c:barDir val="col"/>
        <c:grouping val="clustered"/>
        <c:varyColors val="0"/>
        <c:ser>
          <c:idx val="0"/>
          <c:order val="0"/>
          <c:tx>
            <c:strRef>
              <c:f>'Graphique 1'!$C$39</c:f>
              <c:strCache>
                <c:ptCount val="1"/>
                <c:pt idx="0">
                  <c:v>Montant mensuel de TVA économique (axe de gauche)</c:v>
                </c:pt>
              </c:strCache>
            </c:strRef>
          </c:tx>
          <c:spPr>
            <a:solidFill>
              <a:srgbClr val="FDCF4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1'!$B$40:$B$51</c:f>
              <c:strCache>
                <c:ptCount val="12"/>
                <c:pt idx="0">
                  <c:v>janv</c:v>
                </c:pt>
                <c:pt idx="1">
                  <c:v>fév</c:v>
                </c:pt>
                <c:pt idx="2">
                  <c:v>mars</c:v>
                </c:pt>
                <c:pt idx="3">
                  <c:v>avr</c:v>
                </c:pt>
                <c:pt idx="4">
                  <c:v>mai</c:v>
                </c:pt>
                <c:pt idx="5">
                  <c:v>juin</c:v>
                </c:pt>
                <c:pt idx="6">
                  <c:v>juil</c:v>
                </c:pt>
                <c:pt idx="7">
                  <c:v>août</c:v>
                </c:pt>
                <c:pt idx="8">
                  <c:v>sept</c:v>
                </c:pt>
                <c:pt idx="9">
                  <c:v>oct</c:v>
                </c:pt>
                <c:pt idx="10">
                  <c:v>nov</c:v>
                </c:pt>
                <c:pt idx="11">
                  <c:v>déc</c:v>
                </c:pt>
              </c:strCache>
            </c:strRef>
          </c:cat>
          <c:val>
            <c:numRef>
              <c:f>'Graphique 1'!$C$40:$C$51</c:f>
              <c:numCache>
                <c:formatCode>#\ ##0.0</c:formatCode>
                <c:ptCount val="12"/>
                <c:pt idx="0">
                  <c:v>15.893671132</c:v>
                </c:pt>
                <c:pt idx="1">
                  <c:v>14.929212132</c:v>
                </c:pt>
                <c:pt idx="2">
                  <c:v>18.0256945</c:v>
                </c:pt>
                <c:pt idx="3">
                  <c:v>16.086310389000001</c:v>
                </c:pt>
                <c:pt idx="4">
                  <c:v>16.445807297000002</c:v>
                </c:pt>
                <c:pt idx="5">
                  <c:v>18.574636686000002</c:v>
                </c:pt>
                <c:pt idx="6">
                  <c:v>16.994225185000001</c:v>
                </c:pt>
                <c:pt idx="7">
                  <c:v>15.794422036</c:v>
                </c:pt>
                <c:pt idx="8">
                  <c:v>16.441239724999999</c:v>
                </c:pt>
                <c:pt idx="9">
                  <c:v>17.360801266999999</c:v>
                </c:pt>
                <c:pt idx="10">
                  <c:v>16.588131058999998</c:v>
                </c:pt>
                <c:pt idx="11">
                  <c:v>19.406286642000001</c:v>
                </c:pt>
              </c:numCache>
            </c:numRef>
          </c:val>
          <c:extLst>
            <c:ext xmlns:c16="http://schemas.microsoft.com/office/drawing/2014/chart" uri="{C3380CC4-5D6E-409C-BE32-E72D297353CC}">
              <c16:uniqueId val="{00000000-8EB7-42D1-9CB5-2904909CF1BD}"/>
            </c:ext>
          </c:extLst>
        </c:ser>
        <c:dLbls>
          <c:showLegendKey val="0"/>
          <c:showVal val="0"/>
          <c:showCatName val="0"/>
          <c:showSerName val="0"/>
          <c:showPercent val="0"/>
          <c:showBubbleSize val="0"/>
        </c:dLbls>
        <c:gapWidth val="219"/>
        <c:overlap val="-27"/>
        <c:axId val="745460752"/>
        <c:axId val="745462000"/>
      </c:barChart>
      <c:lineChart>
        <c:grouping val="standard"/>
        <c:varyColors val="0"/>
        <c:ser>
          <c:idx val="1"/>
          <c:order val="1"/>
          <c:tx>
            <c:strRef>
              <c:f>'Graphique 1'!$D$39</c:f>
              <c:strCache>
                <c:ptCount val="1"/>
                <c:pt idx="0">
                  <c:v>Évolution du chiffre d'affaires mensuel en glissement annuel (axe de droite)</c:v>
                </c:pt>
              </c:strCache>
            </c:strRef>
          </c:tx>
          <c:spPr>
            <a:ln w="38100" cap="rnd">
              <a:solidFill>
                <a:srgbClr val="FF8D7E"/>
              </a:solidFill>
              <a:round/>
            </a:ln>
            <a:effectLst/>
          </c:spPr>
          <c:marker>
            <c:symbol val="none"/>
          </c:marker>
          <c:val>
            <c:numRef>
              <c:f>'Graphique 1'!$D$40:$D$51</c:f>
              <c:numCache>
                <c:formatCode>0.0</c:formatCode>
                <c:ptCount val="12"/>
                <c:pt idx="0">
                  <c:v>24.684935512415706</c:v>
                </c:pt>
                <c:pt idx="1">
                  <c:v>12.549192729224634</c:v>
                </c:pt>
                <c:pt idx="2">
                  <c:v>7.9099963541574336</c:v>
                </c:pt>
                <c:pt idx="3">
                  <c:v>3.2588193517919972</c:v>
                </c:pt>
                <c:pt idx="4">
                  <c:v>5.2344816615851997</c:v>
                </c:pt>
                <c:pt idx="5">
                  <c:v>8.8378373983530878</c:v>
                </c:pt>
                <c:pt idx="6">
                  <c:v>5.0533501413308146</c:v>
                </c:pt>
                <c:pt idx="7">
                  <c:v>2.9893171295743093</c:v>
                </c:pt>
                <c:pt idx="8">
                  <c:v>-5.4797339324027527</c:v>
                </c:pt>
                <c:pt idx="9">
                  <c:v>3.3070459664235496</c:v>
                </c:pt>
                <c:pt idx="10">
                  <c:v>1.5714362570978357</c:v>
                </c:pt>
                <c:pt idx="11">
                  <c:v>0.13085905782179719</c:v>
                </c:pt>
              </c:numCache>
            </c:numRef>
          </c:val>
          <c:smooth val="0"/>
          <c:extLst>
            <c:ext xmlns:c16="http://schemas.microsoft.com/office/drawing/2014/chart" uri="{C3380CC4-5D6E-409C-BE32-E72D297353CC}">
              <c16:uniqueId val="{00000001-8EB7-42D1-9CB5-2904909CF1BD}"/>
            </c:ext>
          </c:extLst>
        </c:ser>
        <c:ser>
          <c:idx val="2"/>
          <c:order val="2"/>
          <c:tx>
            <c:strRef>
              <c:f>'Graphique 1'!$E$39</c:f>
              <c:strCache>
                <c:ptCount val="1"/>
                <c:pt idx="0">
                  <c:v>Évolution du montant de TVA économique en glissement annuel (axe de droite)</c:v>
                </c:pt>
              </c:strCache>
            </c:strRef>
          </c:tx>
          <c:spPr>
            <a:ln w="38100" cap="rnd">
              <a:solidFill>
                <a:srgbClr val="11499E"/>
              </a:solidFill>
              <a:round/>
            </a:ln>
            <a:effectLst/>
          </c:spPr>
          <c:marker>
            <c:symbol val="none"/>
          </c:marker>
          <c:val>
            <c:numRef>
              <c:f>'Graphique 1'!$E$40:$E$51</c:f>
              <c:numCache>
                <c:formatCode>0.0</c:formatCode>
                <c:ptCount val="12"/>
                <c:pt idx="0">
                  <c:v>13.126670332962442</c:v>
                </c:pt>
                <c:pt idx="1">
                  <c:v>5.3050276889834214</c:v>
                </c:pt>
                <c:pt idx="2">
                  <c:v>5.6749234881548816</c:v>
                </c:pt>
                <c:pt idx="3">
                  <c:v>2.6742466210214255</c:v>
                </c:pt>
                <c:pt idx="4">
                  <c:v>-0.81466620414992752</c:v>
                </c:pt>
                <c:pt idx="5">
                  <c:v>7.765906656747168</c:v>
                </c:pt>
                <c:pt idx="6">
                  <c:v>6.2497616340159823</c:v>
                </c:pt>
                <c:pt idx="7">
                  <c:v>-0.29025418910049172</c:v>
                </c:pt>
                <c:pt idx="8">
                  <c:v>-0.19859716110389725</c:v>
                </c:pt>
                <c:pt idx="9">
                  <c:v>3.2666835844227027</c:v>
                </c:pt>
                <c:pt idx="10">
                  <c:v>1.8930412747689029</c:v>
                </c:pt>
                <c:pt idx="11">
                  <c:v>-1.6670292438299761</c:v>
                </c:pt>
              </c:numCache>
            </c:numRef>
          </c:val>
          <c:smooth val="0"/>
          <c:extLst>
            <c:ext xmlns:c16="http://schemas.microsoft.com/office/drawing/2014/chart" uri="{C3380CC4-5D6E-409C-BE32-E72D297353CC}">
              <c16:uniqueId val="{00000002-8EB7-42D1-9CB5-2904909CF1BD}"/>
            </c:ext>
          </c:extLst>
        </c:ser>
        <c:dLbls>
          <c:showLegendKey val="0"/>
          <c:showVal val="0"/>
          <c:showCatName val="0"/>
          <c:showSerName val="0"/>
          <c:showPercent val="0"/>
          <c:showBubbleSize val="0"/>
        </c:dLbls>
        <c:marker val="1"/>
        <c:smooth val="0"/>
        <c:axId val="488509168"/>
        <c:axId val="488510832"/>
      </c:lineChart>
      <c:catAx>
        <c:axId val="7454607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fr-FR"/>
          </a:p>
        </c:txPr>
        <c:crossAx val="745462000"/>
        <c:crosses val="autoZero"/>
        <c:auto val="1"/>
        <c:lblAlgn val="ctr"/>
        <c:lblOffset val="1000"/>
        <c:noMultiLvlLbl val="0"/>
      </c:catAx>
      <c:valAx>
        <c:axId val="745462000"/>
        <c:scaling>
          <c:orientation val="minMax"/>
          <c:max val="25"/>
          <c:min val="-10"/>
        </c:scaling>
        <c:delete val="0"/>
        <c:axPos val="l"/>
        <c:title>
          <c:tx>
            <c:rich>
              <a:bodyPr rot="0" spcFirstLastPara="1" vertOverflow="ellipsis" wrap="square" anchor="ctr" anchorCtr="1"/>
              <a:lstStyle/>
              <a:p>
                <a:pPr>
                  <a:defRPr sz="2000" b="1" i="0" u="none" strike="noStrike" kern="1200" baseline="0">
                    <a:solidFill>
                      <a:sysClr val="windowText" lastClr="000000"/>
                    </a:solidFill>
                    <a:latin typeface="+mn-lt"/>
                    <a:ea typeface="+mn-ea"/>
                    <a:cs typeface="+mn-cs"/>
                  </a:defRPr>
                </a:pPr>
                <a:r>
                  <a:rPr lang="en-US" sz="2000"/>
                  <a:t>Md€ </a:t>
                </a:r>
              </a:p>
            </c:rich>
          </c:tx>
          <c:layout>
            <c:manualLayout>
              <c:xMode val="edge"/>
              <c:yMode val="edge"/>
              <c:x val="4.6501645857803687E-3"/>
              <c:y val="1.5719467380736307E-3"/>
            </c:manualLayout>
          </c:layout>
          <c:overlay val="0"/>
          <c:spPr>
            <a:noFill/>
            <a:ln>
              <a:noFill/>
            </a:ln>
            <a:effectLst/>
          </c:spPr>
          <c:txPr>
            <a:bodyPr rot="0" spcFirstLastPara="1" vertOverflow="ellipsis" wrap="square" anchor="ctr" anchorCtr="1"/>
            <a:lstStyle/>
            <a:p>
              <a:pPr>
                <a:defRPr sz="2000" b="1" i="0" u="none" strike="noStrike" kern="1200" baseline="0">
                  <a:solidFill>
                    <a:sysClr val="windowText" lastClr="000000"/>
                  </a:solidFill>
                  <a:latin typeface="+mn-lt"/>
                  <a:ea typeface="+mn-ea"/>
                  <a:cs typeface="+mn-cs"/>
                </a:defRPr>
              </a:pPr>
              <a:endParaRPr lang="fr-FR"/>
            </a:p>
          </c:txPr>
        </c:title>
        <c:numFmt formatCode="#\ ##0\ \ "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fr-FR"/>
          </a:p>
        </c:txPr>
        <c:crossAx val="745460752"/>
        <c:crosses val="autoZero"/>
        <c:crossBetween val="between"/>
      </c:valAx>
      <c:valAx>
        <c:axId val="488510832"/>
        <c:scaling>
          <c:orientation val="minMax"/>
          <c:max val="25"/>
          <c:min val="-10"/>
        </c:scaling>
        <c:delete val="0"/>
        <c:axPos val="r"/>
        <c:title>
          <c:tx>
            <c:rich>
              <a:bodyPr rot="0" spcFirstLastPara="1" vertOverflow="ellipsis" wrap="square" anchor="ctr" anchorCtr="1"/>
              <a:lstStyle/>
              <a:p>
                <a:pPr>
                  <a:defRPr sz="2000" b="1" i="0" u="none" strike="noStrike" kern="1200" baseline="0">
                    <a:solidFill>
                      <a:sysClr val="windowText" lastClr="000000"/>
                    </a:solidFill>
                    <a:latin typeface="+mn-lt"/>
                    <a:ea typeface="+mn-ea"/>
                    <a:cs typeface="+mn-cs"/>
                  </a:defRPr>
                </a:pPr>
                <a:r>
                  <a:rPr lang="en-US" sz="2000"/>
                  <a:t>%</a:t>
                </a:r>
              </a:p>
            </c:rich>
          </c:tx>
          <c:layout>
            <c:manualLayout>
              <c:xMode val="edge"/>
              <c:yMode val="edge"/>
              <c:x val="0.95614241040945347"/>
              <c:y val="9.4297759041490979E-4"/>
            </c:manualLayout>
          </c:layout>
          <c:overlay val="0"/>
          <c:spPr>
            <a:noFill/>
            <a:ln>
              <a:noFill/>
            </a:ln>
            <a:effectLst/>
          </c:spPr>
          <c:txPr>
            <a:bodyPr rot="0" spcFirstLastPara="1" vertOverflow="ellipsis" wrap="square" anchor="ctr" anchorCtr="1"/>
            <a:lstStyle/>
            <a:p>
              <a:pPr>
                <a:defRPr sz="2000" b="1" i="0" u="none" strike="noStrike" kern="1200" baseline="0">
                  <a:solidFill>
                    <a:sysClr val="windowText" lastClr="000000"/>
                  </a:solidFill>
                  <a:latin typeface="+mn-lt"/>
                  <a:ea typeface="+mn-ea"/>
                  <a:cs typeface="+mn-cs"/>
                </a:defRPr>
              </a:pPr>
              <a:endParaRPr lang="fr-F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fr-FR"/>
          </a:p>
        </c:txPr>
        <c:crossAx val="488509168"/>
        <c:crosses val="max"/>
        <c:crossBetween val="between"/>
        <c:majorUnit val="5"/>
        <c:minorUnit val="5"/>
      </c:valAx>
      <c:catAx>
        <c:axId val="488509168"/>
        <c:scaling>
          <c:orientation val="minMax"/>
        </c:scaling>
        <c:delete val="1"/>
        <c:axPos val="t"/>
        <c:numFmt formatCode="General" sourceLinked="1"/>
        <c:majorTickMark val="out"/>
        <c:minorTickMark val="none"/>
        <c:tickLblPos val="nextTo"/>
        <c:crossAx val="488510832"/>
        <c:crosses val="max"/>
        <c:auto val="1"/>
        <c:lblAlgn val="ctr"/>
        <c:lblOffset val="100"/>
        <c:noMultiLvlLbl val="0"/>
      </c:catAx>
      <c:spPr>
        <a:noFill/>
        <a:ln>
          <a:noFill/>
        </a:ln>
        <a:effectLst/>
      </c:spPr>
    </c:plotArea>
    <c:legend>
      <c:legendPos val="b"/>
      <c:layout>
        <c:manualLayout>
          <c:xMode val="edge"/>
          <c:yMode val="edge"/>
          <c:x val="4.1436454388766976E-3"/>
          <c:y val="0.78671089606915712"/>
          <c:w val="0.98096507390162313"/>
          <c:h val="0.2078762078254999"/>
        </c:manualLayout>
      </c:layout>
      <c:overlay val="0"/>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1">
          <a:solidFill>
            <a:sysClr val="windowText" lastClr="000000"/>
          </a:solidFill>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3</xdr:row>
      <xdr:rowOff>0</xdr:rowOff>
    </xdr:from>
    <xdr:to>
      <xdr:col>7</xdr:col>
      <xdr:colOff>358588</xdr:colOff>
      <xdr:row>32</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0.0011</cdr:x>
      <cdr:y>0.87473</cdr:y>
    </cdr:from>
    <cdr:to>
      <cdr:x>0.01207</cdr:x>
      <cdr:y>0.90497</cdr:y>
    </cdr:to>
    <cdr:sp macro="" textlink="">
      <cdr:nvSpPr>
        <cdr:cNvPr id="2" name="Rectangle 1"/>
        <cdr:cNvSpPr/>
      </cdr:nvSpPr>
      <cdr:spPr>
        <a:xfrm xmlns:a="http://schemas.openxmlformats.org/drawingml/2006/main">
          <a:off x="9525" y="3857624"/>
          <a:ext cx="95249" cy="133350"/>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D21" sqref="D21"/>
    </sheetView>
  </sheetViews>
  <sheetFormatPr baseColWidth="10" defaultRowHeight="15" x14ac:dyDescent="0.25"/>
  <sheetData>
    <row r="1" spans="1:12" ht="21" x14ac:dyDescent="0.35">
      <c r="A1" s="30" t="s">
        <v>34</v>
      </c>
      <c r="B1" s="31"/>
      <c r="C1" s="31"/>
      <c r="D1" s="31"/>
      <c r="E1" s="31"/>
      <c r="F1" s="31"/>
      <c r="G1" s="31"/>
      <c r="H1" s="31"/>
      <c r="I1" s="32"/>
    </row>
    <row r="2" spans="1:12" ht="15.75" x14ac:dyDescent="0.25">
      <c r="A2" s="33" t="s">
        <v>21</v>
      </c>
      <c r="B2" s="33"/>
      <c r="C2" s="33"/>
      <c r="D2" s="33"/>
      <c r="E2" s="33"/>
      <c r="F2" s="33"/>
      <c r="G2" s="33"/>
      <c r="H2" s="33"/>
      <c r="I2" s="33"/>
    </row>
    <row r="3" spans="1:12" x14ac:dyDescent="0.25">
      <c r="A3" s="34"/>
      <c r="B3" s="34"/>
      <c r="C3" s="34"/>
      <c r="D3" s="34"/>
      <c r="E3" s="34"/>
      <c r="F3" s="34"/>
      <c r="G3" s="34"/>
      <c r="H3" s="34"/>
      <c r="I3" s="34"/>
    </row>
    <row r="4" spans="1:12" x14ac:dyDescent="0.25">
      <c r="A4" s="28" t="s">
        <v>0</v>
      </c>
      <c r="B4" s="28"/>
      <c r="C4" s="28"/>
      <c r="D4" s="28"/>
      <c r="E4" s="28"/>
      <c r="F4" s="28"/>
      <c r="G4" s="28"/>
      <c r="H4" s="28"/>
      <c r="I4" s="28"/>
    </row>
    <row r="5" spans="1:12" ht="20.25" customHeight="1" x14ac:dyDescent="0.25">
      <c r="A5" s="27" t="s">
        <v>22</v>
      </c>
      <c r="B5" s="27"/>
      <c r="C5" s="27"/>
      <c r="D5" s="27"/>
      <c r="E5" s="27"/>
      <c r="F5" s="27"/>
      <c r="G5" s="27"/>
      <c r="H5" s="27"/>
      <c r="I5" s="27"/>
    </row>
    <row r="6" spans="1:12" x14ac:dyDescent="0.25">
      <c r="A6" s="29" t="s">
        <v>1</v>
      </c>
      <c r="B6" s="29"/>
      <c r="C6" s="29"/>
      <c r="D6" s="29"/>
      <c r="E6" s="29"/>
      <c r="F6" s="29"/>
      <c r="G6" s="29"/>
      <c r="H6" s="29"/>
      <c r="I6" s="29"/>
    </row>
    <row r="7" spans="1:12" ht="60" customHeight="1" x14ac:dyDescent="0.25">
      <c r="A7" s="27" t="s">
        <v>35</v>
      </c>
      <c r="B7" s="27"/>
      <c r="C7" s="27"/>
      <c r="D7" s="27"/>
      <c r="E7" s="27"/>
      <c r="F7" s="27"/>
      <c r="G7" s="27"/>
      <c r="H7" s="27"/>
      <c r="I7" s="27"/>
      <c r="L7" s="24"/>
    </row>
    <row r="8" spans="1:12" x14ac:dyDescent="0.25">
      <c r="A8" s="28" t="s">
        <v>2</v>
      </c>
      <c r="B8" s="28"/>
      <c r="C8" s="28"/>
      <c r="D8" s="28"/>
      <c r="E8" s="28"/>
      <c r="F8" s="28"/>
      <c r="G8" s="28"/>
      <c r="H8" s="28"/>
      <c r="I8" s="28"/>
    </row>
    <row r="9" spans="1:12" ht="21.75" customHeight="1" x14ac:dyDescent="0.25">
      <c r="A9" s="25" t="s">
        <v>32</v>
      </c>
      <c r="B9" s="25"/>
      <c r="C9" s="25"/>
      <c r="D9" s="25"/>
      <c r="E9" s="25"/>
      <c r="F9" s="25"/>
      <c r="G9" s="25"/>
      <c r="H9" s="25"/>
      <c r="I9" s="25"/>
      <c r="L9" s="24"/>
    </row>
    <row r="10" spans="1:12" ht="21" customHeight="1" x14ac:dyDescent="0.25">
      <c r="A10" s="25" t="s">
        <v>33</v>
      </c>
      <c r="B10" s="25"/>
      <c r="C10" s="25"/>
      <c r="D10" s="25"/>
      <c r="E10" s="25"/>
      <c r="F10" s="25"/>
      <c r="G10" s="25"/>
      <c r="H10" s="25"/>
      <c r="I10" s="25"/>
    </row>
    <row r="11" spans="1:12" x14ac:dyDescent="0.25">
      <c r="A11" s="25"/>
      <c r="B11" s="25"/>
      <c r="C11" s="25"/>
      <c r="D11" s="25"/>
      <c r="E11" s="25"/>
      <c r="F11" s="25"/>
      <c r="G11" s="25"/>
      <c r="H11" s="25"/>
      <c r="I11" s="25"/>
    </row>
    <row r="12" spans="1:12" x14ac:dyDescent="0.25">
      <c r="A12" s="26" t="s">
        <v>3</v>
      </c>
      <c r="B12" s="26"/>
      <c r="C12" s="26"/>
      <c r="D12" s="26"/>
      <c r="E12" s="26"/>
      <c r="F12" s="26"/>
      <c r="G12" s="26"/>
      <c r="H12" s="26"/>
      <c r="I12" s="26"/>
    </row>
  </sheetData>
  <mergeCells count="12">
    <mergeCell ref="A6:I6"/>
    <mergeCell ref="A1:I1"/>
    <mergeCell ref="A2:I2"/>
    <mergeCell ref="A3:I3"/>
    <mergeCell ref="A4:I4"/>
    <mergeCell ref="A5:I5"/>
    <mergeCell ref="A9:I9"/>
    <mergeCell ref="A12:I12"/>
    <mergeCell ref="A7:I7"/>
    <mergeCell ref="A8:I8"/>
    <mergeCell ref="A10:I10"/>
    <mergeCell ref="A11:I11"/>
  </mergeCells>
  <hyperlinks>
    <hyperlink ref="A10" location="'Graphique 1'!A1" display="Graphique 1 : Nombre de foyers « IFI » en 2020 et IFI médian par foyer, par tranche de patrimoine"/>
    <hyperlink ref="A9" location="'Tableau 1'!A1" display="Tableau 1 : Répartition des revenus par catégorie pour les foyers déclarant l’IR et l’IFI en 2020, en %"/>
    <hyperlink ref="A10:I10" location="'Graphique 1'!A1" display="Graphique 1 : Montant mensuel de TVA économique 2023 et comparaison mensuelle du chiffre d'affaires et du montant de TVA économique entre 2022 et 2023"/>
    <hyperlink ref="A9:I9" location="'Tableau 1'!A1" display="Tableau 1 : Évolution du chiffre d'affaires et de la TVA économique entre 2022 et 2023"/>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showGridLines="0" zoomScale="85" zoomScaleNormal="85" workbookViewId="0">
      <selection activeCell="B22" sqref="B22"/>
    </sheetView>
  </sheetViews>
  <sheetFormatPr baseColWidth="10" defaultRowHeight="15" x14ac:dyDescent="0.25"/>
  <cols>
    <col min="1" max="1" width="6.140625" customWidth="1"/>
    <col min="2" max="2" width="60.7109375" customWidth="1"/>
    <col min="3" max="4" width="17.7109375" customWidth="1"/>
    <col min="5" max="5" width="18.85546875" customWidth="1"/>
    <col min="6" max="6" width="15" customWidth="1"/>
    <col min="7" max="7" width="17.5703125" customWidth="1"/>
  </cols>
  <sheetData>
    <row r="2" spans="2:5" ht="27" thickBot="1" x14ac:dyDescent="0.45">
      <c r="B2" s="1" t="s">
        <v>30</v>
      </c>
    </row>
    <row r="3" spans="2:5" ht="70.5" thickBot="1" x14ac:dyDescent="0.3">
      <c r="B3" s="15" t="s">
        <v>17</v>
      </c>
      <c r="C3" s="16" t="s">
        <v>23</v>
      </c>
      <c r="D3" s="16" t="s">
        <v>24</v>
      </c>
      <c r="E3" s="15" t="s">
        <v>19</v>
      </c>
    </row>
    <row r="4" spans="2:5" ht="23.25" x14ac:dyDescent="0.35">
      <c r="B4" s="17" t="s">
        <v>37</v>
      </c>
      <c r="C4" s="18">
        <v>6131.0144486159998</v>
      </c>
      <c r="D4" s="18">
        <v>6463.942609062</v>
      </c>
      <c r="E4" s="19">
        <v>5.4302295849450344</v>
      </c>
    </row>
    <row r="5" spans="2:5" ht="23.25" x14ac:dyDescent="0.35">
      <c r="B5" s="17" t="s">
        <v>38</v>
      </c>
      <c r="C5" s="18">
        <v>5304.1891990989998</v>
      </c>
      <c r="D5" s="18">
        <v>5476.1389713420003</v>
      </c>
      <c r="E5" s="20">
        <v>3.2417729795952477</v>
      </c>
    </row>
    <row r="6" spans="2:5" ht="23.25" x14ac:dyDescent="0.35">
      <c r="B6" s="17" t="s">
        <v>39</v>
      </c>
      <c r="C6" s="18">
        <v>195.90435414199999</v>
      </c>
      <c r="D6" s="18">
        <v>202.54043805000001</v>
      </c>
      <c r="E6" s="20">
        <v>3.3874101150349611</v>
      </c>
    </row>
    <row r="7" spans="2:5" ht="24" thickBot="1" x14ac:dyDescent="0.4">
      <c r="B7" s="21" t="s">
        <v>20</v>
      </c>
      <c r="C7" s="22">
        <v>59.608848002000002</v>
      </c>
      <c r="D7" s="22">
        <v>62.311487155999998</v>
      </c>
      <c r="E7" s="23">
        <v>4.5339563581388465</v>
      </c>
    </row>
    <row r="8" spans="2:5" ht="8.25" customHeight="1" x14ac:dyDescent="0.25">
      <c r="B8" s="14"/>
      <c r="C8" s="14"/>
      <c r="D8" s="14"/>
      <c r="E8" s="14"/>
    </row>
    <row r="9" spans="2:5" ht="21" x14ac:dyDescent="0.35">
      <c r="B9" s="2" t="s">
        <v>25</v>
      </c>
    </row>
    <row r="10" spans="2:5" ht="21" x14ac:dyDescent="0.35">
      <c r="B10" s="2" t="s">
        <v>26</v>
      </c>
    </row>
    <row r="11" spans="2:5" ht="21" x14ac:dyDescent="0.35">
      <c r="B11" s="2" t="s">
        <v>36</v>
      </c>
    </row>
    <row r="12" spans="2:5" ht="21" x14ac:dyDescent="0.35">
      <c r="B12" s="2" t="s">
        <v>27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1"/>
  <sheetViews>
    <sheetView showGridLines="0" tabSelected="1" topLeftCell="A31" zoomScale="85" zoomScaleNormal="85" workbookViewId="0">
      <selection activeCell="H39" sqref="H39"/>
    </sheetView>
  </sheetViews>
  <sheetFormatPr baseColWidth="10" defaultRowHeight="15" x14ac:dyDescent="0.25"/>
  <cols>
    <col min="2" max="2" width="16.85546875" customWidth="1"/>
    <col min="3" max="3" width="30.5703125" customWidth="1"/>
    <col min="4" max="4" width="29" customWidth="1"/>
    <col min="5" max="5" width="36.28515625" customWidth="1"/>
    <col min="6" max="6" width="21.7109375" customWidth="1"/>
  </cols>
  <sheetData>
    <row r="2" spans="2:2" ht="26.25" x14ac:dyDescent="0.4">
      <c r="B2" s="1" t="s">
        <v>31</v>
      </c>
    </row>
    <row r="34" spans="2:5" ht="21" x14ac:dyDescent="0.35">
      <c r="B34" s="2" t="s">
        <v>29</v>
      </c>
    </row>
    <row r="35" spans="2:5" ht="21" x14ac:dyDescent="0.35">
      <c r="B35" s="2" t="s">
        <v>26</v>
      </c>
    </row>
    <row r="36" spans="2:5" ht="21" x14ac:dyDescent="0.35">
      <c r="B36" s="2" t="s">
        <v>28</v>
      </c>
    </row>
    <row r="38" spans="2:5" ht="15.75" thickBot="1" x14ac:dyDescent="0.3"/>
    <row r="39" spans="2:5" ht="108.75" customHeight="1" x14ac:dyDescent="0.25">
      <c r="B39" s="3" t="s">
        <v>4</v>
      </c>
      <c r="C39" s="4" t="s">
        <v>18</v>
      </c>
      <c r="D39" s="4" t="s">
        <v>40</v>
      </c>
      <c r="E39" s="5" t="s">
        <v>41</v>
      </c>
    </row>
    <row r="40" spans="2:5" ht="20.25" x14ac:dyDescent="0.3">
      <c r="B40" s="6" t="s">
        <v>5</v>
      </c>
      <c r="C40" s="8">
        <v>15.893671132</v>
      </c>
      <c r="D40" s="9">
        <v>24.684935512415706</v>
      </c>
      <c r="E40" s="10">
        <v>13.126670332962442</v>
      </c>
    </row>
    <row r="41" spans="2:5" ht="20.25" x14ac:dyDescent="0.3">
      <c r="B41" s="6" t="s">
        <v>6</v>
      </c>
      <c r="C41" s="8">
        <v>14.929212132</v>
      </c>
      <c r="D41" s="9">
        <v>12.549192729224634</v>
      </c>
      <c r="E41" s="10">
        <v>5.3050276889834214</v>
      </c>
    </row>
    <row r="42" spans="2:5" ht="20.25" x14ac:dyDescent="0.3">
      <c r="B42" s="6" t="s">
        <v>7</v>
      </c>
      <c r="C42" s="8">
        <v>18.0256945</v>
      </c>
      <c r="D42" s="9">
        <v>7.9099963541574336</v>
      </c>
      <c r="E42" s="10">
        <v>5.6749234881548816</v>
      </c>
    </row>
    <row r="43" spans="2:5" ht="20.25" x14ac:dyDescent="0.3">
      <c r="B43" s="6" t="s">
        <v>8</v>
      </c>
      <c r="C43" s="8">
        <v>16.086310389000001</v>
      </c>
      <c r="D43" s="9">
        <v>3.2588193517919972</v>
      </c>
      <c r="E43" s="10">
        <v>2.6742466210214255</v>
      </c>
    </row>
    <row r="44" spans="2:5" ht="20.25" x14ac:dyDescent="0.3">
      <c r="B44" s="6" t="s">
        <v>9</v>
      </c>
      <c r="C44" s="8">
        <v>16.445807297000002</v>
      </c>
      <c r="D44" s="9">
        <v>5.2344816615851997</v>
      </c>
      <c r="E44" s="10">
        <v>-0.81466620414992752</v>
      </c>
    </row>
    <row r="45" spans="2:5" ht="20.25" x14ac:dyDescent="0.3">
      <c r="B45" s="6" t="s">
        <v>10</v>
      </c>
      <c r="C45" s="8">
        <v>18.574636686000002</v>
      </c>
      <c r="D45" s="9">
        <v>8.8378373983530878</v>
      </c>
      <c r="E45" s="10">
        <v>7.765906656747168</v>
      </c>
    </row>
    <row r="46" spans="2:5" ht="20.25" x14ac:dyDescent="0.3">
      <c r="B46" s="6" t="s">
        <v>11</v>
      </c>
      <c r="C46" s="8">
        <v>16.994225185000001</v>
      </c>
      <c r="D46" s="9">
        <v>5.0533501413308146</v>
      </c>
      <c r="E46" s="10">
        <v>6.2497616340159823</v>
      </c>
    </row>
    <row r="47" spans="2:5" ht="20.25" x14ac:dyDescent="0.3">
      <c r="B47" s="6" t="s">
        <v>12</v>
      </c>
      <c r="C47" s="8">
        <v>15.794422036</v>
      </c>
      <c r="D47" s="9">
        <v>2.9893171295743093</v>
      </c>
      <c r="E47" s="10">
        <v>-0.29025418910049172</v>
      </c>
    </row>
    <row r="48" spans="2:5" ht="20.25" x14ac:dyDescent="0.3">
      <c r="B48" s="6" t="s">
        <v>13</v>
      </c>
      <c r="C48" s="8">
        <v>16.441239724999999</v>
      </c>
      <c r="D48" s="9">
        <v>-5.4797339324027527</v>
      </c>
      <c r="E48" s="10">
        <v>-0.19859716110389725</v>
      </c>
    </row>
    <row r="49" spans="2:5" ht="20.25" x14ac:dyDescent="0.3">
      <c r="B49" s="6" t="s">
        <v>14</v>
      </c>
      <c r="C49" s="8">
        <v>17.360801266999999</v>
      </c>
      <c r="D49" s="9">
        <v>3.3070459664235496</v>
      </c>
      <c r="E49" s="10">
        <v>3.2666835844227027</v>
      </c>
    </row>
    <row r="50" spans="2:5" ht="20.25" x14ac:dyDescent="0.3">
      <c r="B50" s="6" t="s">
        <v>15</v>
      </c>
      <c r="C50" s="8">
        <v>16.588131058999998</v>
      </c>
      <c r="D50" s="9">
        <v>1.5714362570978357</v>
      </c>
      <c r="E50" s="10">
        <v>1.8930412747689029</v>
      </c>
    </row>
    <row r="51" spans="2:5" ht="21" thickBot="1" x14ac:dyDescent="0.35">
      <c r="B51" s="7" t="s">
        <v>16</v>
      </c>
      <c r="C51" s="11">
        <v>19.406286642000001</v>
      </c>
      <c r="D51" s="12">
        <v>0.13085905782179719</v>
      </c>
      <c r="E51" s="13">
        <v>-1.6670292438299761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Lisez-moi</vt:lpstr>
      <vt:lpstr>Tableau 1</vt:lpstr>
      <vt:lpstr>Graphique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arnal</dc:creator>
  <cp:lastModifiedBy>Matthieu CHTIOUI</cp:lastModifiedBy>
  <dcterms:created xsi:type="dcterms:W3CDTF">2021-09-06T13:55:16Z</dcterms:created>
  <dcterms:modified xsi:type="dcterms:W3CDTF">2024-03-12T08:18:50Z</dcterms:modified>
</cp:coreProperties>
</file>